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งานพัสดุ\เพ็ญ\ข้อมูลตอบ ITA\"/>
    </mc:Choice>
  </mc:AlternateContent>
  <xr:revisionPtr revIDLastSave="0" documentId="13_ncr:1_{52A9E151-1A03-4236-BDB1-250AD2A3EE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6" sheetId="1" r:id="rId1"/>
    <sheet name="Sheet1" sheetId="3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<sst xmlns="http://schemas.openxmlformats.org/spreadsheetml/2006/main" count="816" uniqueCount="263">
  <si>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</si>
  <si>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</si>
  <si>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</si>
  <si>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</si>
  <si>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</si>
  <si>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</si>
  <si>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</si>
  <si>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</si>
  <si>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</si>
  <si>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</si>
  <si>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</si>
  <si>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</si>
  <si>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</si>
  <si>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</si>
  <si>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</si>
  <si>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</si>
  <si>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</si>
  <si>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</si>
  <si>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</si>
  <si>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</si>
  <si>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</si>
  <si>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</si>
  <si>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</si>
  <si>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</si>
  <si>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</si>
  <si>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</si>
  <si>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</si>
  <si>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</si>
  <si>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</si>
  <si>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</si>
  <si>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</si>
  <si>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</si>
  <si>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</si>
  <si>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</si>
  <si>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</si>
  <si>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</si>
  <si>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</si>
  <si>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</si>
  <si>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</si>
  <si>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</si>
  <si>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</si>
  <si>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</si>
  <si>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</si>
  <si>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</si>
  <si>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</si>
  <si>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</si>
  <si>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</si>
  <si>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</si>
  <si>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</si>
  <si>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</si>
  <si>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</si>
  <si>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</si>
  <si>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</si>
  <si>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</si>
  <si>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</si>
  <si>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</si>
  <si>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</si>
  <si>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</si>
  <si>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</si>
  <si>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</si>
  <si>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</si>
  <si>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</si>
  <si>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</si>
  <si>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</si>
  <si>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</si>
  <si>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</si>
  <si>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</si>
  <si>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</si>
  <si>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</si>
  <si>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</si>
  <si>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</si>
  <si>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</si>
  <si>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</si>
  <si>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</si>
  <si>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</si>
  <si>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</si>
  <si>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</si>
  <si>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</si>
  <si>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</si>
  <si>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</si>
  <si>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</si>
  <si>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</si>
  <si>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</si>
  <si>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</si>
  <si>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</si>
  <si>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</si>
  <si>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</si>
  <si>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</si>
  <si>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</si>
  <si>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</si>
  <si>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</si>
  <si>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</si>
  <si>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</si>
  <si>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</si>
  <si>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</si>
  <si>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</si>
  <si>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</si>
  <si>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</si>
  <si>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</si>
  <si>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</si>
  <si>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</si>
  <si>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</si>
  <si>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</si>
  <si>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</si>
  <si>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</si>
  <si>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</si>
  <si>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</si>
  <si>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</si>
  <si>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</si>
  <si>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</si>
  <si>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</si>
  <si>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</si>
  <si>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</si>
  <si>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</si>
  <si>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</si>
  <si>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</si>
  <si>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</si>
  <si>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</si>
  <si>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</si>
  <si>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</si>
  <si>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</si>
  <si>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</si>
  <si>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</si>
  <si>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</si>
  <si>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</si>
  <si>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</si>
  <si>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</si>
  <si>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</si>
  <si>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</si>
  <si>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</si>
  <si>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</si>
  <si>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</si>
  <si>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</si>
  <si>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</si>
  <si>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สาธารณสุข</t>
  </si>
  <si>
    <t>ศูนย์สุขภาพจิตที่ 7</t>
  </si>
  <si>
    <t>เมือง</t>
  </si>
  <si>
    <t>เช่า</t>
  </si>
  <si>
    <t>พ.ร.บ. งบประมาณรายจ่าย</t>
  </si>
  <si>
    <t>สิ้นสุดสัญญา</t>
  </si>
  <si>
    <t>วิธีประกาศเชิญชวนทั่วไป</t>
  </si>
  <si>
    <t>บ.อาคเนย์แคปปิตอล จำกัด</t>
  </si>
  <si>
    <t xml:space="preserve"> 21 ตุลาคม 2565</t>
  </si>
  <si>
    <t xml:space="preserve"> 30 กันยายน 2566</t>
  </si>
  <si>
    <t>62256000089</t>
  </si>
  <si>
    <t>จ้าง</t>
  </si>
  <si>
    <t>เฉพาะเจาะจง</t>
  </si>
  <si>
    <t>นางวรรณภา ปากขันตรี</t>
  </si>
  <si>
    <t>66069292887</t>
  </si>
  <si>
    <t>บ.ทริปเปิลที อินเตอร์เน็ตฯ</t>
  </si>
  <si>
    <t>ซื้อ</t>
  </si>
  <si>
    <t>บ.ปกฉัตร จำกัด</t>
  </si>
  <si>
    <t xml:space="preserve">   15 ตุลาคม 2565</t>
  </si>
  <si>
    <t xml:space="preserve"> 31 ตุลาคม 2566</t>
  </si>
  <si>
    <t>บ.น้ำแข็งโคโรลิศ จำกัด</t>
  </si>
  <si>
    <t xml:space="preserve"> 24 ตุลาคม 2565</t>
  </si>
  <si>
    <t xml:space="preserve"> 31 ตุลาคม 2565</t>
  </si>
  <si>
    <t xml:space="preserve"> 1 พฤศจิกายน 2565</t>
  </si>
  <si>
    <t xml:space="preserve"> 30 พฤศจิกายน 2565</t>
  </si>
  <si>
    <t xml:space="preserve"> 2 พฤศจิกายน 2565</t>
  </si>
  <si>
    <t>ร้าน สามพี่น้อง</t>
  </si>
  <si>
    <t xml:space="preserve"> 15 พฤศจิกายน 2565</t>
  </si>
  <si>
    <t xml:space="preserve"> 1 ธันวาคม 2565</t>
  </si>
  <si>
    <t xml:space="preserve"> 31 ธันวาคม 2565</t>
  </si>
  <si>
    <t xml:space="preserve"> 19 พฤศจิกายน 2565</t>
  </si>
  <si>
    <t>บ.ขอนแก่น คลังนานาธรรม จำกัด</t>
  </si>
  <si>
    <t xml:space="preserve">  28 ธันวาคม 2565</t>
  </si>
  <si>
    <t xml:space="preserve"> 28 ธันวาคม 2565</t>
  </si>
  <si>
    <t xml:space="preserve"> 8 ธันวาคม 2565</t>
  </si>
  <si>
    <t>หจก.รวมสาส์นขอนแก่น</t>
  </si>
  <si>
    <t>ร้าน สุเทพ การช่าง โดย นางธนนล การช่าง</t>
  </si>
  <si>
    <t>65127340086</t>
  </si>
  <si>
    <t xml:space="preserve"> 22 ธันวาคม 2565</t>
  </si>
  <si>
    <t xml:space="preserve"> 27 ธันวาคม 2565</t>
  </si>
  <si>
    <t>ร้าน เปี๊ยกการช่าง</t>
  </si>
  <si>
    <t xml:space="preserve"> 23 ธันวาคม 2565</t>
  </si>
  <si>
    <t>ร้าน สตูดิโอ ตูนู</t>
  </si>
  <si>
    <t>65127067600</t>
  </si>
  <si>
    <t xml:space="preserve"> 4 มกราคม 2566</t>
  </si>
  <si>
    <t xml:space="preserve">  10 มกราคม 2566</t>
  </si>
  <si>
    <t>บ.ไอที คอนเนอร์ จำกัด</t>
  </si>
  <si>
    <t>65117575813</t>
  </si>
  <si>
    <t xml:space="preserve"> 30 ธันวาคม 2565</t>
  </si>
  <si>
    <t xml:space="preserve"> 5 มกราคม 2566</t>
  </si>
  <si>
    <t>บ.โฮสติ้ง โลตัส จำกัด</t>
  </si>
  <si>
    <t xml:space="preserve">  4 มกราคม 2566</t>
  </si>
  <si>
    <t xml:space="preserve"> 6 มกราคม 2566</t>
  </si>
  <si>
    <t>บ.ออนเนท์ ดีไซน์ จำกัด</t>
  </si>
  <si>
    <t>66017008334</t>
  </si>
  <si>
    <t xml:space="preserve"> 15 มกราคม 2566</t>
  </si>
  <si>
    <t xml:space="preserve"> 1 มกราคม 2566</t>
  </si>
  <si>
    <t xml:space="preserve"> 31 มกราคม 2566</t>
  </si>
  <si>
    <t xml:space="preserve"> 1 กุมภาพันธ์ 2566</t>
  </si>
  <si>
    <t xml:space="preserve"> 28 กุมภาพันธ์ 2566</t>
  </si>
  <si>
    <t>66027536247</t>
  </si>
  <si>
    <t xml:space="preserve">  28 กุมภาพันธ์ 2566</t>
  </si>
  <si>
    <t xml:space="preserve"> 7 มีนาคม 2566</t>
  </si>
  <si>
    <t xml:space="preserve"> 3 มีนาคม 2566</t>
  </si>
  <si>
    <t xml:space="preserve"> 1 มีนาคม 2566</t>
  </si>
  <si>
    <t xml:space="preserve"> 31 มีนาคม 2566</t>
  </si>
  <si>
    <t xml:space="preserve"> 15 มีนาคม 2566</t>
  </si>
  <si>
    <t xml:space="preserve"> 20 มีนาคม 2566</t>
  </si>
  <si>
    <t>หจก.โรงพิมพ์พระธรรมขันต์</t>
  </si>
  <si>
    <t xml:space="preserve"> 16 มีนาคม 2566</t>
  </si>
  <si>
    <t xml:space="preserve"> 1 เมษายน 2566</t>
  </si>
  <si>
    <t xml:space="preserve"> 30 เมษายน 2566</t>
  </si>
  <si>
    <t xml:space="preserve"> 25 มีนาคม 2566</t>
  </si>
  <si>
    <t>66027329860</t>
  </si>
  <si>
    <t xml:space="preserve">  2 เมษายน 2566</t>
  </si>
  <si>
    <t xml:space="preserve"> 22 เมษายน 2566</t>
  </si>
  <si>
    <t xml:space="preserve"> 2 เมษายน 2566</t>
  </si>
  <si>
    <t>66049032779</t>
  </si>
  <si>
    <t xml:space="preserve"> 1 พฤษภาคม 2566</t>
  </si>
  <si>
    <t xml:space="preserve"> 31 พฤษภาคม 2566</t>
  </si>
  <si>
    <t xml:space="preserve"> 9 พฤษภาคม 2566</t>
  </si>
  <si>
    <t xml:space="preserve"> 15 พฤษภาคม 2566</t>
  </si>
  <si>
    <t>64057057486</t>
  </si>
  <si>
    <t xml:space="preserve"> 10 พฤษภาคม 2566</t>
  </si>
  <si>
    <t xml:space="preserve"> 20 พฤษภาคม 2566</t>
  </si>
  <si>
    <t>ร้าน พิชิตแอร์</t>
  </si>
  <si>
    <t>64057057486 16 พฤษภาคม 256625 พฤษภาคม 2566</t>
  </si>
  <si>
    <t xml:space="preserve"> 1 กรกฎาคม 2566</t>
  </si>
  <si>
    <t xml:space="preserve"> 31 กรกฎาคม 2566</t>
  </si>
  <si>
    <t xml:space="preserve"> 1 สิงหาคม 2566</t>
  </si>
  <si>
    <t xml:space="preserve"> 31 สิงหาคม 2566</t>
  </si>
  <si>
    <t>65097004081</t>
  </si>
  <si>
    <t xml:space="preserve">  5 สิงหาคม 2566</t>
  </si>
  <si>
    <t xml:space="preserve"> 8 สิงหาคม 2566</t>
  </si>
  <si>
    <t>หจก.ขอนแก่นไทยแลนด์</t>
  </si>
  <si>
    <t xml:space="preserve"> 10 สิงหาคม 2566</t>
  </si>
  <si>
    <t xml:space="preserve"> 15 สิงหาคม 2566</t>
  </si>
  <si>
    <t xml:space="preserve">  15 สิงหาคม 2566</t>
  </si>
  <si>
    <t xml:space="preserve">  16 สิงหาคม 2566</t>
  </si>
  <si>
    <t xml:space="preserve"> 25 สิงหาคม 2566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</si>
  <si>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</si>
  <si>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</si>
  <si>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</si>
  <si>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</si>
  <si>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</si>
  <si>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</si>
  <si>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</si>
  <si>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</si>
  <si>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</si>
  <si>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</si>
  <si>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</si>
  <si>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รายงานสรุปผลการจัดซื้อจัดจ้างของ ศูนย์สุขภาพจิตที่ 7</t>
  </si>
  <si>
    <t>010553704XXXX</t>
  </si>
  <si>
    <t>143050014XXXX</t>
  </si>
  <si>
    <t>000555005XXXX</t>
  </si>
  <si>
    <t>040552300XXXX</t>
  </si>
  <si>
    <t>040554000XXXX</t>
  </si>
  <si>
    <t>340060041XXXX</t>
  </si>
  <si>
    <t>040554200XXXX</t>
  </si>
  <si>
    <t>040356000XXXX</t>
  </si>
  <si>
    <t>330130057XXXX</t>
  </si>
  <si>
    <t>340070036XXXX</t>
  </si>
  <si>
    <t>134090000XXXX</t>
  </si>
  <si>
    <t>0405542111XXXX</t>
  </si>
  <si>
    <t>010556121XXXX</t>
  </si>
  <si>
    <t>012556000XXXX</t>
  </si>
  <si>
    <t>040354600XXXX</t>
  </si>
  <si>
    <t>140990082XXXX</t>
  </si>
  <si>
    <t>040350400XXXX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</si>
</sst>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quotePrefix="1" applyFont="1"/>
    <xf numFmtId="43" fontId="2" fillId="0" borderId="0" xfId="1" applyFont="1"/>
    <xf numFmtId="15" fontId="2" fillId="0" borderId="0" xfId="0" applyNumberFormat="1" applyFont="1"/>
    <xf numFmtId="2" fontId="2" fillId="0" borderId="0" xfId="0" applyNumberFormat="1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1" xfId="0" applyFont="1" applyBorder="1"/>
    <xf numFmtId="43" fontId="2" fillId="0" borderId="1" xfId="1" applyFont="1" applyBorder="1"/>
    <xf numFmtId="0" fontId="8" fillId="0" borderId="1" xfId="0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FF8176-091D-49B0-84F8-D588B84AD88B}"/>
            </a:ext>
          </a:extLst>
        </xdr:cNvPr>
        <xdr:cNvSpPr txBox="1"/>
      </xdr:nvSpPr>
      <xdr:spPr>
        <a:xfrm>
          <a:off x="76200" y="4762500"/>
          <a:ext cx="12801600" cy="327030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กรมบัญชีกลางมีการปรับปรุงระบบจัดซื้อจัดจ้างภาครัฐด้วยอิเล็กทรอนิกส์ 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e-GP)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ทำให้ระบบขัดข้องอยู่บ่อยครั้ง และมีการเปลี่ยนแปลงของหนังสือเวียนที่เกี่ยวข้อง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ผู้ปฏิบัติงานด้านพัสดุของหน่วยงาน มิได้มาจากสายงานพัสดุโดยตรง ทำให้ขาดความชำนาญและประสบการณ์ตามมาตรฐานวิชาชีพ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กฎหมายและระเบียบที่เกี่ยวข้องสำหรับการปฏิบัติงานมีรายละเอียดมาก ในบางครั้งอาจตีความไม่ถูกต้อง ทำให้เกิดความเสี่ยงในการจัดซื้อจัดจ้างได้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288979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DFE61A-C721-4FE3-A0C0-AC37A83F74BE}"/>
            </a:ext>
          </a:extLst>
        </xdr:cNvPr>
        <xdr:cNvSpPr txBox="1"/>
      </xdr:nvSpPr>
      <xdr:spPr>
        <a:xfrm>
          <a:off x="85725" y="8772525"/>
          <a:ext cx="12792075" cy="327030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</a:t>
          </a: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topLeftCell="I1" zoomScaleNormal="100" workbookViewId="0">
      <selection activeCell="O6" sqref="O6"/>
    </sheetView>
  </sheetViews>
  <sheetFormatPr defaultColWidth="11" defaultRowHeight="24" x14ac:dyDescent="0.55000000000000004"/>
  <cols>
    <col min="1" max="1" width="14.75" style="1" customWidth="1"/>
    <col min="2" max="2" width="16.25" style="1" customWidth="1"/>
    <col min="3" max="3" width="16.625" style="1" customWidth="1"/>
    <col min="4" max="4" width="20.875" style="1" customWidth="1"/>
    <col min="5" max="5" width="8.75" style="1" customWidth="1"/>
    <col min="6" max="6" width="9.625" style="1" customWidth="1"/>
    <col min="7" max="7" width="14.625" style="1" customWidth="1"/>
    <col min="8" max="8" width="25" style="1" customWidth="1"/>
    <col min="9" max="9" width="27.625" style="1" customWidth="1"/>
    <col min="10" max="10" width="23.75" style="1" customWidth="1"/>
    <col min="11" max="11" width="16.125" style="1" customWidth="1"/>
    <col min="12" max="13" width="15.125" style="1" customWidth="1"/>
    <col min="14" max="14" width="21.125" style="1" bestFit="1" customWidth="1"/>
    <col min="15" max="15" width="30.375" style="1" customWidth="1"/>
    <col min="16" max="16" width="11.125" style="1" customWidth="1"/>
    <col min="17" max="17" width="18.125" style="1" customWidth="1"/>
    <col min="18" max="18" width="19" style="1" customWidth="1"/>
    <col min="19" max="16384" width="11" style="1"/>
  </cols>
  <sheetData>
    <row r="1" spans="1:18" s="4" customFormat="1" x14ac:dyDescent="0.5500000000000000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55000000000000004">
      <c r="A2" s="1">
        <v>2566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32</v>
      </c>
      <c r="G2" s="1" t="s">
        <v>137</v>
      </c>
      <c r="H2" s="7">
        <v>255259.2</v>
      </c>
      <c r="I2" s="1" t="s">
        <v>138</v>
      </c>
      <c r="J2" s="1" t="s">
        <v>139</v>
      </c>
      <c r="K2" s="1" t="s">
        <v>140</v>
      </c>
      <c r="L2" s="5">
        <v>255259.2</v>
      </c>
      <c r="M2" s="1" t="s">
        <v>137</v>
      </c>
      <c r="N2" s="6" t="s">
        <v>246</v>
      </c>
      <c r="O2" s="1" t="s">
        <v>141</v>
      </c>
      <c r="P2" s="6" t="s">
        <v>144</v>
      </c>
      <c r="Q2" s="1" t="s">
        <v>142</v>
      </c>
      <c r="R2" s="1" t="s">
        <v>143</v>
      </c>
    </row>
    <row r="3" spans="1:18" x14ac:dyDescent="0.55000000000000004">
      <c r="A3" s="1">
        <v>2566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32</v>
      </c>
      <c r="G3" s="1" t="s">
        <v>145</v>
      </c>
      <c r="H3" s="7">
        <v>102000</v>
      </c>
      <c r="I3" s="1" t="s">
        <v>138</v>
      </c>
      <c r="J3" s="1" t="s">
        <v>139</v>
      </c>
      <c r="K3" s="1" t="s">
        <v>146</v>
      </c>
      <c r="L3" s="7">
        <v>102000</v>
      </c>
      <c r="M3" s="1" t="s">
        <v>145</v>
      </c>
      <c r="N3" s="6" t="s">
        <v>247</v>
      </c>
      <c r="O3" s="1" t="s">
        <v>147</v>
      </c>
      <c r="P3" s="6" t="s">
        <v>148</v>
      </c>
      <c r="Q3" s="8" t="s">
        <v>142</v>
      </c>
      <c r="R3" s="1" t="s">
        <v>143</v>
      </c>
    </row>
    <row r="4" spans="1:18" x14ac:dyDescent="0.55000000000000004">
      <c r="A4" s="1">
        <v>2566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32</v>
      </c>
      <c r="G4" s="1" t="s">
        <v>137</v>
      </c>
      <c r="H4" s="7">
        <v>32100</v>
      </c>
      <c r="I4" s="1" t="s">
        <v>138</v>
      </c>
      <c r="J4" s="1" t="s">
        <v>139</v>
      </c>
      <c r="K4" s="1" t="s">
        <v>146</v>
      </c>
      <c r="L4" s="7">
        <v>32100</v>
      </c>
      <c r="M4" s="1" t="s">
        <v>137</v>
      </c>
      <c r="N4" s="6" t="s">
        <v>248</v>
      </c>
      <c r="O4" s="1" t="s">
        <v>149</v>
      </c>
      <c r="Q4" s="1" t="s">
        <v>142</v>
      </c>
      <c r="R4" s="1" t="s">
        <v>143</v>
      </c>
    </row>
    <row r="5" spans="1:18" x14ac:dyDescent="0.55000000000000004">
      <c r="A5" s="1">
        <v>2566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32</v>
      </c>
      <c r="G5" s="1" t="s">
        <v>150</v>
      </c>
      <c r="H5" s="7">
        <v>9150</v>
      </c>
      <c r="I5" s="1" t="s">
        <v>138</v>
      </c>
      <c r="J5" s="1" t="s">
        <v>139</v>
      </c>
      <c r="K5" s="1" t="s">
        <v>146</v>
      </c>
      <c r="L5" s="7">
        <v>9150</v>
      </c>
      <c r="M5" s="1" t="s">
        <v>150</v>
      </c>
      <c r="N5" s="6" t="s">
        <v>249</v>
      </c>
      <c r="O5" s="1" t="s">
        <v>151</v>
      </c>
      <c r="Q5" s="1" t="s">
        <v>152</v>
      </c>
      <c r="R5" s="1" t="s">
        <v>153</v>
      </c>
    </row>
    <row r="6" spans="1:18" x14ac:dyDescent="0.55000000000000004">
      <c r="A6" s="1">
        <v>2566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32</v>
      </c>
      <c r="G6" s="1" t="s">
        <v>150</v>
      </c>
      <c r="H6" s="9">
        <v>450</v>
      </c>
      <c r="I6" s="1" t="s">
        <v>138</v>
      </c>
      <c r="J6" s="1" t="s">
        <v>139</v>
      </c>
      <c r="K6" s="1" t="s">
        <v>146</v>
      </c>
      <c r="L6" s="9">
        <v>450</v>
      </c>
      <c r="M6" s="1" t="s">
        <v>150</v>
      </c>
      <c r="N6" s="6" t="s">
        <v>250</v>
      </c>
      <c r="O6" s="1" t="s">
        <v>154</v>
      </c>
      <c r="Q6" s="8" t="s">
        <v>155</v>
      </c>
      <c r="R6" s="1" t="s">
        <v>156</v>
      </c>
    </row>
    <row r="7" spans="1:18" x14ac:dyDescent="0.55000000000000004">
      <c r="A7" s="1">
        <v>2566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32</v>
      </c>
      <c r="G7" s="1" t="s">
        <v>150</v>
      </c>
      <c r="H7" s="9">
        <v>420</v>
      </c>
      <c r="I7" s="1" t="s">
        <v>138</v>
      </c>
      <c r="J7" s="1" t="s">
        <v>139</v>
      </c>
      <c r="K7" s="1" t="s">
        <v>146</v>
      </c>
      <c r="L7" s="9">
        <v>420</v>
      </c>
      <c r="M7" s="1" t="s">
        <v>150</v>
      </c>
      <c r="N7" s="6" t="s">
        <v>250</v>
      </c>
      <c r="O7" s="1" t="s">
        <v>154</v>
      </c>
      <c r="Q7" s="1" t="s">
        <v>157</v>
      </c>
      <c r="R7" s="1" t="s">
        <v>158</v>
      </c>
    </row>
    <row r="8" spans="1:18" x14ac:dyDescent="0.55000000000000004">
      <c r="A8" s="1">
        <v>2566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32</v>
      </c>
      <c r="G8" s="1" t="s">
        <v>150</v>
      </c>
      <c r="H8" s="7">
        <v>7500</v>
      </c>
      <c r="I8" s="1" t="s">
        <v>138</v>
      </c>
      <c r="J8" s="1" t="s">
        <v>139</v>
      </c>
      <c r="K8" s="1" t="s">
        <v>146</v>
      </c>
      <c r="L8" s="7">
        <v>7500</v>
      </c>
      <c r="M8" s="1" t="s">
        <v>150</v>
      </c>
      <c r="N8" s="6" t="s">
        <v>249</v>
      </c>
      <c r="O8" s="1" t="s">
        <v>151</v>
      </c>
      <c r="Q8" s="1" t="s">
        <v>159</v>
      </c>
      <c r="R8" s="1" t="s">
        <v>158</v>
      </c>
    </row>
    <row r="9" spans="1:18" x14ac:dyDescent="0.55000000000000004">
      <c r="A9" s="1">
        <v>2566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32</v>
      </c>
      <c r="G9" s="1" t="s">
        <v>145</v>
      </c>
      <c r="H9" s="9">
        <v>709.5</v>
      </c>
      <c r="I9" s="1" t="s">
        <v>138</v>
      </c>
      <c r="J9" s="1" t="s">
        <v>139</v>
      </c>
      <c r="K9" s="1" t="s">
        <v>146</v>
      </c>
      <c r="L9" s="9">
        <v>709.5</v>
      </c>
      <c r="M9" s="1" t="s">
        <v>145</v>
      </c>
      <c r="N9" s="6" t="s">
        <v>251</v>
      </c>
      <c r="O9" s="1" t="s">
        <v>160</v>
      </c>
      <c r="Q9" s="1" t="s">
        <v>161</v>
      </c>
      <c r="R9" s="8" t="s">
        <v>164</v>
      </c>
    </row>
    <row r="10" spans="1:18" x14ac:dyDescent="0.55000000000000004">
      <c r="A10" s="1">
        <v>2566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32</v>
      </c>
      <c r="G10" s="1" t="s">
        <v>150</v>
      </c>
      <c r="H10" s="7">
        <v>7600</v>
      </c>
      <c r="I10" s="1" t="s">
        <v>138</v>
      </c>
      <c r="J10" s="1" t="s">
        <v>139</v>
      </c>
      <c r="K10" s="1" t="s">
        <v>146</v>
      </c>
      <c r="L10" s="7">
        <v>7600</v>
      </c>
      <c r="M10" s="1" t="s">
        <v>150</v>
      </c>
      <c r="N10" s="6" t="s">
        <v>249</v>
      </c>
      <c r="O10" s="1" t="s">
        <v>151</v>
      </c>
      <c r="Q10" s="1" t="s">
        <v>162</v>
      </c>
      <c r="R10" s="1" t="s">
        <v>163</v>
      </c>
    </row>
    <row r="11" spans="1:18" x14ac:dyDescent="0.55000000000000004">
      <c r="A11" s="1">
        <v>2566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32</v>
      </c>
      <c r="G11" s="1" t="s">
        <v>150</v>
      </c>
      <c r="H11" s="9">
        <v>300</v>
      </c>
      <c r="I11" s="1" t="s">
        <v>138</v>
      </c>
      <c r="J11" s="1" t="s">
        <v>139</v>
      </c>
      <c r="K11" s="1" t="s">
        <v>146</v>
      </c>
      <c r="L11" s="1">
        <v>300</v>
      </c>
      <c r="M11" s="1" t="s">
        <v>150</v>
      </c>
      <c r="N11" s="6" t="s">
        <v>250</v>
      </c>
      <c r="O11" s="1" t="s">
        <v>154</v>
      </c>
      <c r="Q11" s="1" t="s">
        <v>162</v>
      </c>
      <c r="R11" s="8" t="s">
        <v>163</v>
      </c>
    </row>
    <row r="12" spans="1:18" x14ac:dyDescent="0.55000000000000004">
      <c r="A12" s="1">
        <v>2566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32</v>
      </c>
      <c r="G12" s="1" t="s">
        <v>150</v>
      </c>
      <c r="H12" s="7">
        <v>3690</v>
      </c>
      <c r="I12" s="1" t="s">
        <v>138</v>
      </c>
      <c r="J12" s="1" t="s">
        <v>139</v>
      </c>
      <c r="K12" s="1" t="s">
        <v>146</v>
      </c>
      <c r="L12" s="7">
        <v>3690</v>
      </c>
      <c r="M12" s="1" t="s">
        <v>150</v>
      </c>
      <c r="N12" s="6" t="s">
        <v>252</v>
      </c>
      <c r="O12" s="1" t="s">
        <v>165</v>
      </c>
      <c r="Q12" s="1" t="s">
        <v>166</v>
      </c>
      <c r="R12" s="1" t="s">
        <v>167</v>
      </c>
    </row>
    <row r="13" spans="1:18" x14ac:dyDescent="0.55000000000000004">
      <c r="A13" s="1">
        <v>2566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32</v>
      </c>
      <c r="G13" s="1" t="s">
        <v>150</v>
      </c>
      <c r="H13" s="9">
        <v>960</v>
      </c>
      <c r="I13" s="1" t="s">
        <v>138</v>
      </c>
      <c r="J13" s="1" t="s">
        <v>139</v>
      </c>
      <c r="K13" s="1" t="s">
        <v>146</v>
      </c>
      <c r="L13" s="9">
        <v>960</v>
      </c>
      <c r="M13" s="1" t="s">
        <v>150</v>
      </c>
      <c r="N13" s="6" t="s">
        <v>252</v>
      </c>
      <c r="O13" s="1" t="s">
        <v>165</v>
      </c>
      <c r="Q13" s="1" t="s">
        <v>167</v>
      </c>
      <c r="R13" s="1" t="s">
        <v>167</v>
      </c>
    </row>
    <row r="14" spans="1:18" x14ac:dyDescent="0.55000000000000004">
      <c r="A14" s="1">
        <v>2566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32</v>
      </c>
      <c r="G14" s="1" t="s">
        <v>150</v>
      </c>
      <c r="H14" s="7">
        <v>6451</v>
      </c>
      <c r="I14" s="1" t="s">
        <v>138</v>
      </c>
      <c r="J14" s="1" t="s">
        <v>139</v>
      </c>
      <c r="K14" s="1" t="s">
        <v>146</v>
      </c>
      <c r="L14" s="7">
        <v>6451</v>
      </c>
      <c r="M14" s="1" t="s">
        <v>150</v>
      </c>
      <c r="N14" s="6" t="s">
        <v>253</v>
      </c>
      <c r="O14" s="1" t="s">
        <v>169</v>
      </c>
      <c r="Q14" s="1" t="s">
        <v>168</v>
      </c>
      <c r="R14" s="1" t="s">
        <v>168</v>
      </c>
    </row>
    <row r="15" spans="1:18" x14ac:dyDescent="0.55000000000000004">
      <c r="A15" s="1">
        <v>2566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32</v>
      </c>
      <c r="G15" s="1" t="s">
        <v>145</v>
      </c>
      <c r="H15" s="7">
        <v>14500</v>
      </c>
      <c r="I15" s="1" t="s">
        <v>138</v>
      </c>
      <c r="J15" s="1" t="s">
        <v>139</v>
      </c>
      <c r="K15" s="1" t="s">
        <v>146</v>
      </c>
      <c r="L15" s="7">
        <v>14500</v>
      </c>
      <c r="M15" s="1" t="s">
        <v>145</v>
      </c>
      <c r="N15" s="6" t="s">
        <v>254</v>
      </c>
      <c r="O15" s="1" t="s">
        <v>170</v>
      </c>
      <c r="P15" s="6" t="s">
        <v>171</v>
      </c>
      <c r="Q15" s="8" t="s">
        <v>172</v>
      </c>
      <c r="R15" s="1" t="s">
        <v>173</v>
      </c>
    </row>
    <row r="16" spans="1:18" x14ac:dyDescent="0.55000000000000004">
      <c r="A16" s="1">
        <v>2566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32</v>
      </c>
      <c r="G16" s="1" t="s">
        <v>145</v>
      </c>
      <c r="H16" s="7">
        <v>1050</v>
      </c>
      <c r="I16" s="1" t="s">
        <v>138</v>
      </c>
      <c r="J16" s="1" t="s">
        <v>139</v>
      </c>
      <c r="K16" s="1" t="s">
        <v>146</v>
      </c>
      <c r="L16" s="7">
        <v>1050</v>
      </c>
      <c r="M16" s="1" t="s">
        <v>145</v>
      </c>
      <c r="N16" s="6" t="s">
        <v>255</v>
      </c>
      <c r="O16" s="1" t="s">
        <v>174</v>
      </c>
      <c r="Q16" s="1" t="s">
        <v>175</v>
      </c>
      <c r="R16" s="1" t="s">
        <v>173</v>
      </c>
    </row>
    <row r="17" spans="1:18" x14ac:dyDescent="0.55000000000000004">
      <c r="A17" s="1">
        <v>2566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32</v>
      </c>
      <c r="G17" s="1" t="s">
        <v>150</v>
      </c>
      <c r="H17" s="7">
        <v>22000</v>
      </c>
      <c r="I17" s="1" t="s">
        <v>138</v>
      </c>
      <c r="J17" s="1" t="s">
        <v>139</v>
      </c>
      <c r="K17" s="1" t="s">
        <v>146</v>
      </c>
      <c r="L17" s="7">
        <v>22000</v>
      </c>
      <c r="M17" s="1" t="s">
        <v>150</v>
      </c>
      <c r="N17" s="6" t="s">
        <v>256</v>
      </c>
      <c r="O17" s="1" t="s">
        <v>176</v>
      </c>
      <c r="P17" s="6" t="s">
        <v>177</v>
      </c>
      <c r="Q17" s="1" t="s">
        <v>178</v>
      </c>
      <c r="R17" s="1" t="s">
        <v>179</v>
      </c>
    </row>
    <row r="18" spans="1:18" x14ac:dyDescent="0.55000000000000004">
      <c r="A18" s="1">
        <v>2566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32</v>
      </c>
      <c r="G18" s="1" t="s">
        <v>145</v>
      </c>
      <c r="H18" s="7">
        <v>8200</v>
      </c>
      <c r="I18" s="1" t="s">
        <v>138</v>
      </c>
      <c r="J18" s="1" t="s">
        <v>139</v>
      </c>
      <c r="K18" s="1" t="s">
        <v>146</v>
      </c>
      <c r="L18" s="7">
        <v>8200</v>
      </c>
      <c r="M18" s="1" t="s">
        <v>145</v>
      </c>
      <c r="N18" s="6" t="s">
        <v>257</v>
      </c>
      <c r="O18" s="1" t="s">
        <v>180</v>
      </c>
      <c r="P18" s="6" t="s">
        <v>181</v>
      </c>
      <c r="Q18" s="1" t="s">
        <v>182</v>
      </c>
      <c r="R18" s="1" t="s">
        <v>183</v>
      </c>
    </row>
    <row r="19" spans="1:18" x14ac:dyDescent="0.55000000000000004">
      <c r="A19" s="1">
        <v>2566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32</v>
      </c>
      <c r="G19" s="1" t="s">
        <v>150</v>
      </c>
      <c r="H19" s="7">
        <v>2675</v>
      </c>
      <c r="I19" s="1" t="s">
        <v>138</v>
      </c>
      <c r="J19" s="1" t="s">
        <v>139</v>
      </c>
      <c r="K19" s="1" t="s">
        <v>146</v>
      </c>
      <c r="L19" s="7">
        <v>2675</v>
      </c>
      <c r="M19" s="1" t="s">
        <v>137</v>
      </c>
      <c r="N19" s="6" t="s">
        <v>258</v>
      </c>
      <c r="O19" s="1" t="s">
        <v>184</v>
      </c>
      <c r="Q19" s="1" t="s">
        <v>185</v>
      </c>
      <c r="R19" s="8" t="s">
        <v>186</v>
      </c>
    </row>
    <row r="20" spans="1:18" x14ac:dyDescent="0.55000000000000004">
      <c r="A20" s="1">
        <v>2566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32</v>
      </c>
      <c r="G20" s="1" t="s">
        <v>150</v>
      </c>
      <c r="H20" s="7">
        <v>22470</v>
      </c>
      <c r="I20" s="1" t="s">
        <v>138</v>
      </c>
      <c r="J20" s="1" t="s">
        <v>139</v>
      </c>
      <c r="K20" s="1" t="s">
        <v>146</v>
      </c>
      <c r="L20" s="7">
        <v>22470</v>
      </c>
      <c r="M20" s="1" t="s">
        <v>150</v>
      </c>
      <c r="N20" s="6" t="s">
        <v>259</v>
      </c>
      <c r="O20" s="1" t="s">
        <v>187</v>
      </c>
      <c r="P20" s="6" t="s">
        <v>188</v>
      </c>
      <c r="Q20" s="1" t="s">
        <v>178</v>
      </c>
      <c r="R20" s="1" t="s">
        <v>189</v>
      </c>
    </row>
    <row r="21" spans="1:18" x14ac:dyDescent="0.55000000000000004">
      <c r="A21" s="1">
        <v>2566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32</v>
      </c>
      <c r="G21" s="1" t="s">
        <v>150</v>
      </c>
      <c r="H21" s="9">
        <v>300</v>
      </c>
      <c r="I21" s="1" t="s">
        <v>138</v>
      </c>
      <c r="J21" s="1" t="s">
        <v>139</v>
      </c>
      <c r="K21" s="1" t="s">
        <v>146</v>
      </c>
      <c r="L21" s="9">
        <v>300</v>
      </c>
      <c r="M21" s="1" t="s">
        <v>150</v>
      </c>
      <c r="N21" s="6" t="s">
        <v>250</v>
      </c>
      <c r="O21" s="1" t="s">
        <v>154</v>
      </c>
      <c r="Q21" s="1" t="s">
        <v>190</v>
      </c>
      <c r="R21" s="1" t="s">
        <v>191</v>
      </c>
    </row>
    <row r="22" spans="1:18" x14ac:dyDescent="0.55000000000000004">
      <c r="A22" s="1">
        <v>2566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32</v>
      </c>
      <c r="G22" s="1" t="s">
        <v>150</v>
      </c>
      <c r="H22" s="7">
        <v>6900</v>
      </c>
      <c r="I22" s="1" t="s">
        <v>138</v>
      </c>
      <c r="J22" s="1" t="s">
        <v>139</v>
      </c>
      <c r="K22" s="1" t="s">
        <v>146</v>
      </c>
      <c r="L22" s="7">
        <v>6900</v>
      </c>
      <c r="M22" s="1" t="s">
        <v>150</v>
      </c>
      <c r="N22" s="6" t="s">
        <v>249</v>
      </c>
      <c r="O22" s="1" t="s">
        <v>151</v>
      </c>
      <c r="Q22" s="1" t="s">
        <v>190</v>
      </c>
      <c r="R22" s="1" t="s">
        <v>191</v>
      </c>
    </row>
    <row r="23" spans="1:18" x14ac:dyDescent="0.55000000000000004">
      <c r="A23" s="1">
        <v>2566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32</v>
      </c>
      <c r="G23" s="1" t="s">
        <v>150</v>
      </c>
      <c r="H23" s="7">
        <v>7100</v>
      </c>
      <c r="I23" s="1" t="s">
        <v>138</v>
      </c>
      <c r="J23" s="1" t="s">
        <v>139</v>
      </c>
      <c r="K23" s="1" t="s">
        <v>146</v>
      </c>
      <c r="L23" s="7">
        <v>7100</v>
      </c>
      <c r="M23" s="1" t="s">
        <v>150</v>
      </c>
      <c r="N23" s="6" t="s">
        <v>249</v>
      </c>
      <c r="O23" s="1" t="s">
        <v>151</v>
      </c>
      <c r="Q23" s="1" t="s">
        <v>192</v>
      </c>
      <c r="R23" s="1" t="s">
        <v>193</v>
      </c>
    </row>
    <row r="24" spans="1:18" x14ac:dyDescent="0.55000000000000004">
      <c r="A24" s="1">
        <v>2566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32</v>
      </c>
      <c r="G24" s="1" t="s">
        <v>150</v>
      </c>
      <c r="H24" s="9">
        <v>490</v>
      </c>
      <c r="I24" s="1" t="s">
        <v>138</v>
      </c>
      <c r="J24" s="1" t="s">
        <v>139</v>
      </c>
      <c r="K24" s="1" t="s">
        <v>146</v>
      </c>
      <c r="L24" s="9">
        <v>490</v>
      </c>
      <c r="M24" s="1" t="s">
        <v>150</v>
      </c>
      <c r="N24" s="6" t="s">
        <v>250</v>
      </c>
      <c r="O24" s="1" t="s">
        <v>154</v>
      </c>
      <c r="Q24" s="1" t="s">
        <v>192</v>
      </c>
      <c r="R24" s="1" t="s">
        <v>193</v>
      </c>
    </row>
    <row r="25" spans="1:18" x14ac:dyDescent="0.55000000000000004">
      <c r="A25" s="1">
        <v>2566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32</v>
      </c>
      <c r="G25" s="1" t="s">
        <v>145</v>
      </c>
      <c r="H25" s="7">
        <v>1316</v>
      </c>
      <c r="I25" s="1" t="s">
        <v>138</v>
      </c>
      <c r="J25" s="1" t="s">
        <v>139</v>
      </c>
      <c r="K25" s="1" t="s">
        <v>146</v>
      </c>
      <c r="L25" s="7">
        <v>1316</v>
      </c>
      <c r="M25" s="1" t="s">
        <v>145</v>
      </c>
      <c r="N25" s="6" t="s">
        <v>251</v>
      </c>
      <c r="O25" s="1" t="s">
        <v>160</v>
      </c>
      <c r="Q25" s="1" t="s">
        <v>192</v>
      </c>
      <c r="R25" s="1" t="s">
        <v>193</v>
      </c>
    </row>
    <row r="26" spans="1:18" x14ac:dyDescent="0.55000000000000004">
      <c r="A26" s="1">
        <v>2566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32</v>
      </c>
      <c r="G26" s="1" t="s">
        <v>150</v>
      </c>
      <c r="H26" s="7">
        <v>5600</v>
      </c>
      <c r="I26" s="1" t="s">
        <v>138</v>
      </c>
      <c r="J26" s="1" t="s">
        <v>139</v>
      </c>
      <c r="K26" s="1" t="s">
        <v>146</v>
      </c>
      <c r="L26" s="7">
        <v>5600</v>
      </c>
      <c r="M26" s="1" t="s">
        <v>150</v>
      </c>
      <c r="N26" s="6" t="s">
        <v>252</v>
      </c>
      <c r="O26" s="1" t="s">
        <v>165</v>
      </c>
      <c r="P26" s="6" t="s">
        <v>194</v>
      </c>
      <c r="Q26" s="1" t="s">
        <v>195</v>
      </c>
      <c r="R26" s="1" t="s">
        <v>196</v>
      </c>
    </row>
    <row r="27" spans="1:18" x14ac:dyDescent="0.55000000000000004">
      <c r="A27" s="1">
        <v>2566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32</v>
      </c>
      <c r="G27" s="1" t="s">
        <v>150</v>
      </c>
      <c r="H27" s="7">
        <v>1080</v>
      </c>
      <c r="I27" s="1" t="s">
        <v>138</v>
      </c>
      <c r="J27" s="1" t="s">
        <v>139</v>
      </c>
      <c r="K27" s="1" t="s">
        <v>146</v>
      </c>
      <c r="L27" s="7">
        <v>1080</v>
      </c>
      <c r="M27" s="1" t="s">
        <v>150</v>
      </c>
      <c r="N27" s="6" t="s">
        <v>253</v>
      </c>
      <c r="O27" s="1" t="s">
        <v>169</v>
      </c>
      <c r="Q27" s="8" t="s">
        <v>193</v>
      </c>
      <c r="R27" s="1" t="s">
        <v>197</v>
      </c>
    </row>
    <row r="28" spans="1:18" x14ac:dyDescent="0.55000000000000004">
      <c r="A28" s="1">
        <v>2566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32</v>
      </c>
      <c r="G28" s="1" t="s">
        <v>150</v>
      </c>
      <c r="H28" s="7">
        <v>385</v>
      </c>
      <c r="I28" s="1" t="s">
        <v>138</v>
      </c>
      <c r="J28" s="1" t="s">
        <v>139</v>
      </c>
      <c r="K28" s="1" t="s">
        <v>146</v>
      </c>
      <c r="L28" s="7">
        <v>385</v>
      </c>
      <c r="M28" s="1" t="s">
        <v>150</v>
      </c>
      <c r="N28" s="6" t="s">
        <v>250</v>
      </c>
      <c r="O28" s="1" t="s">
        <v>154</v>
      </c>
      <c r="Q28" s="1" t="s">
        <v>198</v>
      </c>
      <c r="R28" s="1" t="s">
        <v>199</v>
      </c>
    </row>
    <row r="29" spans="1:18" x14ac:dyDescent="0.55000000000000004">
      <c r="A29" s="1">
        <v>2566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32</v>
      </c>
      <c r="G29" s="1" t="s">
        <v>150</v>
      </c>
      <c r="H29" s="9">
        <v>500</v>
      </c>
      <c r="I29" s="1" t="s">
        <v>138</v>
      </c>
      <c r="J29" s="1" t="s">
        <v>139</v>
      </c>
      <c r="K29" s="1" t="s">
        <v>146</v>
      </c>
      <c r="L29" s="9">
        <v>500</v>
      </c>
      <c r="M29" s="1" t="s">
        <v>150</v>
      </c>
      <c r="N29" s="6" t="s">
        <v>253</v>
      </c>
      <c r="O29" s="1" t="s">
        <v>169</v>
      </c>
      <c r="Q29" s="1" t="s">
        <v>200</v>
      </c>
      <c r="R29" s="8" t="s">
        <v>201</v>
      </c>
    </row>
    <row r="30" spans="1:18" x14ac:dyDescent="0.55000000000000004">
      <c r="A30" s="1">
        <v>2566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32</v>
      </c>
      <c r="G30" s="1" t="s">
        <v>145</v>
      </c>
      <c r="H30" s="7">
        <v>3070</v>
      </c>
      <c r="I30" s="1" t="s">
        <v>138</v>
      </c>
      <c r="J30" s="1" t="s">
        <v>139</v>
      </c>
      <c r="K30" s="1" t="s">
        <v>146</v>
      </c>
      <c r="L30" s="7">
        <v>3070</v>
      </c>
      <c r="M30" s="1" t="s">
        <v>145</v>
      </c>
      <c r="N30" s="6" t="s">
        <v>260</v>
      </c>
      <c r="O30" s="1" t="s">
        <v>202</v>
      </c>
      <c r="Q30" s="1" t="s">
        <v>203</v>
      </c>
      <c r="R30" s="8" t="s">
        <v>206</v>
      </c>
    </row>
    <row r="31" spans="1:18" x14ac:dyDescent="0.55000000000000004">
      <c r="A31" s="1">
        <v>2566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32</v>
      </c>
      <c r="G31" s="1" t="s">
        <v>150</v>
      </c>
      <c r="H31" s="7">
        <v>3900</v>
      </c>
      <c r="I31" s="1" t="s">
        <v>138</v>
      </c>
      <c r="J31" s="1" t="s">
        <v>139</v>
      </c>
      <c r="K31" s="1" t="s">
        <v>146</v>
      </c>
      <c r="L31" s="7">
        <v>3900</v>
      </c>
      <c r="M31" s="1" t="s">
        <v>150</v>
      </c>
      <c r="N31" s="6" t="s">
        <v>249</v>
      </c>
      <c r="O31" s="1" t="s">
        <v>151</v>
      </c>
      <c r="Q31" s="1" t="s">
        <v>204</v>
      </c>
      <c r="R31" s="1" t="s">
        <v>205</v>
      </c>
    </row>
    <row r="32" spans="1:18" x14ac:dyDescent="0.55000000000000004">
      <c r="A32" s="1">
        <v>2566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32</v>
      </c>
      <c r="G32" s="1" t="s">
        <v>150</v>
      </c>
      <c r="H32" s="9">
        <v>490</v>
      </c>
      <c r="I32" s="1" t="s">
        <v>138</v>
      </c>
      <c r="J32" s="1" t="s">
        <v>139</v>
      </c>
      <c r="K32" s="1" t="s">
        <v>146</v>
      </c>
      <c r="L32" s="9">
        <v>490</v>
      </c>
      <c r="M32" s="1" t="s">
        <v>150</v>
      </c>
      <c r="N32" s="6" t="s">
        <v>250</v>
      </c>
      <c r="O32" s="1" t="s">
        <v>154</v>
      </c>
      <c r="Q32" s="1" t="s">
        <v>204</v>
      </c>
      <c r="R32" s="1" t="s">
        <v>205</v>
      </c>
    </row>
    <row r="33" spans="1:18" x14ac:dyDescent="0.55000000000000004">
      <c r="A33" s="1">
        <v>2566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32</v>
      </c>
      <c r="G33" s="1" t="s">
        <v>150</v>
      </c>
      <c r="H33" s="7">
        <v>5905</v>
      </c>
      <c r="I33" s="1" t="s">
        <v>138</v>
      </c>
      <c r="J33" s="1" t="s">
        <v>139</v>
      </c>
      <c r="K33" s="1" t="s">
        <v>146</v>
      </c>
      <c r="L33" s="7">
        <v>5905</v>
      </c>
      <c r="M33" s="1" t="s">
        <v>150</v>
      </c>
      <c r="N33" s="6" t="s">
        <v>253</v>
      </c>
      <c r="O33" s="1" t="s">
        <v>169</v>
      </c>
      <c r="P33" s="6" t="s">
        <v>207</v>
      </c>
      <c r="Q33" s="1" t="s">
        <v>208</v>
      </c>
      <c r="R33" s="1" t="s">
        <v>209</v>
      </c>
    </row>
    <row r="34" spans="1:18" x14ac:dyDescent="0.55000000000000004">
      <c r="A34" s="1">
        <v>2566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32</v>
      </c>
      <c r="G34" s="1" t="s">
        <v>150</v>
      </c>
      <c r="H34" s="7">
        <v>4381</v>
      </c>
      <c r="I34" s="1" t="s">
        <v>138</v>
      </c>
      <c r="J34" s="1" t="s">
        <v>139</v>
      </c>
      <c r="K34" s="1" t="s">
        <v>146</v>
      </c>
      <c r="L34" s="7">
        <v>4381</v>
      </c>
      <c r="M34" s="1" t="s">
        <v>150</v>
      </c>
      <c r="N34" s="6" t="s">
        <v>253</v>
      </c>
      <c r="O34" s="1" t="s">
        <v>169</v>
      </c>
      <c r="Q34" s="1" t="s">
        <v>210</v>
      </c>
      <c r="R34" s="1" t="s">
        <v>209</v>
      </c>
    </row>
    <row r="35" spans="1:18" x14ac:dyDescent="0.55000000000000004">
      <c r="A35" s="1">
        <v>2566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32</v>
      </c>
      <c r="G35" s="1" t="s">
        <v>150</v>
      </c>
      <c r="H35" s="7">
        <v>5443</v>
      </c>
      <c r="I35" s="1" t="s">
        <v>138</v>
      </c>
      <c r="J35" s="1" t="s">
        <v>139</v>
      </c>
      <c r="K35" s="1" t="s">
        <v>146</v>
      </c>
      <c r="L35" s="7">
        <v>5443</v>
      </c>
      <c r="M35" s="1" t="s">
        <v>150</v>
      </c>
      <c r="N35" s="6" t="s">
        <v>253</v>
      </c>
      <c r="O35" s="1" t="s">
        <v>169</v>
      </c>
      <c r="P35" s="6" t="s">
        <v>211</v>
      </c>
      <c r="Q35" s="1" t="s">
        <v>210</v>
      </c>
      <c r="R35" s="1" t="s">
        <v>209</v>
      </c>
    </row>
    <row r="36" spans="1:18" x14ac:dyDescent="0.55000000000000004">
      <c r="A36" s="1">
        <v>2566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32</v>
      </c>
      <c r="G36" s="1" t="s">
        <v>150</v>
      </c>
      <c r="H36" s="9">
        <v>630</v>
      </c>
      <c r="I36" s="1" t="s">
        <v>138</v>
      </c>
      <c r="J36" s="1" t="s">
        <v>139</v>
      </c>
      <c r="K36" s="1" t="s">
        <v>146</v>
      </c>
      <c r="L36" s="9">
        <v>630</v>
      </c>
      <c r="M36" s="1" t="s">
        <v>150</v>
      </c>
      <c r="N36" s="6" t="s">
        <v>250</v>
      </c>
      <c r="O36" s="1" t="s">
        <v>154</v>
      </c>
      <c r="Q36" s="1" t="s">
        <v>212</v>
      </c>
      <c r="R36" s="1" t="s">
        <v>213</v>
      </c>
    </row>
    <row r="37" spans="1:18" x14ac:dyDescent="0.55000000000000004">
      <c r="A37" s="1">
        <v>2566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32</v>
      </c>
      <c r="G37" s="1" t="s">
        <v>145</v>
      </c>
      <c r="H37" s="9">
        <v>600</v>
      </c>
      <c r="I37" s="1" t="s">
        <v>138</v>
      </c>
      <c r="J37" s="1" t="s">
        <v>139</v>
      </c>
      <c r="K37" s="1" t="s">
        <v>146</v>
      </c>
      <c r="L37" s="9">
        <v>600</v>
      </c>
      <c r="M37" s="1" t="s">
        <v>145</v>
      </c>
      <c r="N37" s="6" t="s">
        <v>255</v>
      </c>
      <c r="O37" s="1" t="s">
        <v>174</v>
      </c>
      <c r="Q37" s="8" t="s">
        <v>214</v>
      </c>
      <c r="R37" s="1" t="s">
        <v>215</v>
      </c>
    </row>
    <row r="38" spans="1:18" x14ac:dyDescent="0.55000000000000004">
      <c r="A38" s="1">
        <v>2566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32</v>
      </c>
      <c r="G38" s="1" t="s">
        <v>145</v>
      </c>
      <c r="H38" s="7">
        <v>48100</v>
      </c>
      <c r="I38" s="1" t="s">
        <v>138</v>
      </c>
      <c r="J38" s="1" t="s">
        <v>139</v>
      </c>
      <c r="K38" s="1" t="s">
        <v>146</v>
      </c>
      <c r="L38" s="7">
        <v>48100</v>
      </c>
      <c r="M38" s="1" t="s">
        <v>145</v>
      </c>
      <c r="N38" s="6" t="s">
        <v>260</v>
      </c>
      <c r="O38" s="1" t="s">
        <v>202</v>
      </c>
      <c r="P38" s="6" t="s">
        <v>216</v>
      </c>
      <c r="Q38" s="1" t="s">
        <v>217</v>
      </c>
      <c r="R38" s="8" t="s">
        <v>218</v>
      </c>
    </row>
    <row r="39" spans="1:18" x14ac:dyDescent="0.55000000000000004">
      <c r="A39" s="1">
        <v>2566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32</v>
      </c>
      <c r="G39" s="1" t="s">
        <v>150</v>
      </c>
      <c r="H39" s="9">
        <v>490</v>
      </c>
      <c r="I39" s="1" t="s">
        <v>138</v>
      </c>
      <c r="J39" s="1" t="s">
        <v>139</v>
      </c>
      <c r="K39" s="1" t="s">
        <v>146</v>
      </c>
      <c r="L39" s="9">
        <v>490</v>
      </c>
      <c r="M39" s="1" t="s">
        <v>150</v>
      </c>
      <c r="N39" s="6" t="s">
        <v>250</v>
      </c>
      <c r="O39" s="1" t="s">
        <v>154</v>
      </c>
      <c r="Q39" s="1" t="s">
        <v>212</v>
      </c>
      <c r="R39" s="1" t="s">
        <v>213</v>
      </c>
    </row>
    <row r="40" spans="1:18" x14ac:dyDescent="0.55000000000000004">
      <c r="A40" s="1">
        <v>2566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32</v>
      </c>
      <c r="G40" s="1" t="s">
        <v>145</v>
      </c>
      <c r="H40" s="7">
        <v>8025</v>
      </c>
      <c r="I40" s="1" t="s">
        <v>138</v>
      </c>
      <c r="J40" s="1" t="s">
        <v>139</v>
      </c>
      <c r="K40" s="1" t="s">
        <v>146</v>
      </c>
      <c r="L40" s="7">
        <v>8025</v>
      </c>
      <c r="M40" s="1" t="s">
        <v>145</v>
      </c>
      <c r="N40" s="6" t="s">
        <v>261</v>
      </c>
      <c r="O40" s="1" t="s">
        <v>219</v>
      </c>
      <c r="P40" s="6" t="s">
        <v>220</v>
      </c>
    </row>
    <row r="41" spans="1:18" x14ac:dyDescent="0.55000000000000004">
      <c r="A41" s="1">
        <v>2566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32</v>
      </c>
      <c r="G41" s="1" t="s">
        <v>150</v>
      </c>
      <c r="H41" s="9">
        <v>490</v>
      </c>
      <c r="I41" s="1" t="s">
        <v>138</v>
      </c>
      <c r="J41" s="1" t="s">
        <v>139</v>
      </c>
      <c r="K41" s="1" t="s">
        <v>146</v>
      </c>
      <c r="L41" s="9">
        <v>490</v>
      </c>
      <c r="M41" s="1" t="s">
        <v>150</v>
      </c>
      <c r="N41" s="6" t="s">
        <v>250</v>
      </c>
      <c r="O41" s="1" t="s">
        <v>154</v>
      </c>
      <c r="Q41" s="1" t="s">
        <v>221</v>
      </c>
      <c r="R41" s="1" t="s">
        <v>222</v>
      </c>
    </row>
    <row r="42" spans="1:18" x14ac:dyDescent="0.55000000000000004">
      <c r="A42" s="1">
        <v>2566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32</v>
      </c>
      <c r="G42" s="1" t="s">
        <v>150</v>
      </c>
      <c r="H42" s="7">
        <v>5400</v>
      </c>
      <c r="I42" s="1" t="s">
        <v>138</v>
      </c>
      <c r="J42" s="1" t="s">
        <v>139</v>
      </c>
      <c r="K42" s="1" t="s">
        <v>146</v>
      </c>
      <c r="L42" s="7">
        <v>5400</v>
      </c>
      <c r="M42" s="1" t="s">
        <v>150</v>
      </c>
      <c r="N42" s="6" t="s">
        <v>249</v>
      </c>
      <c r="O42" s="1" t="s">
        <v>151</v>
      </c>
      <c r="Q42" s="1" t="s">
        <v>223</v>
      </c>
      <c r="R42" s="1" t="s">
        <v>224</v>
      </c>
    </row>
    <row r="43" spans="1:18" x14ac:dyDescent="0.55000000000000004">
      <c r="A43" s="1">
        <v>2566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32</v>
      </c>
      <c r="G43" s="1" t="s">
        <v>150</v>
      </c>
      <c r="H43" s="7">
        <v>15460</v>
      </c>
      <c r="I43" s="1" t="s">
        <v>138</v>
      </c>
      <c r="J43" s="1" t="s">
        <v>139</v>
      </c>
      <c r="K43" s="1" t="s">
        <v>146</v>
      </c>
      <c r="L43" s="7">
        <v>15460</v>
      </c>
      <c r="M43" s="1" t="s">
        <v>150</v>
      </c>
      <c r="N43" s="6" t="s">
        <v>253</v>
      </c>
      <c r="O43" s="1" t="s">
        <v>169</v>
      </c>
      <c r="P43" s="6" t="s">
        <v>225</v>
      </c>
      <c r="Q43" s="1" t="s">
        <v>226</v>
      </c>
      <c r="R43" s="1" t="s">
        <v>227</v>
      </c>
    </row>
    <row r="44" spans="1:18" x14ac:dyDescent="0.55000000000000004">
      <c r="A44" s="1">
        <v>2566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32</v>
      </c>
      <c r="G44" s="1" t="s">
        <v>150</v>
      </c>
      <c r="H44" s="7">
        <v>13800</v>
      </c>
      <c r="I44" s="1" t="s">
        <v>138</v>
      </c>
      <c r="J44" s="1" t="s">
        <v>139</v>
      </c>
      <c r="K44" s="1" t="s">
        <v>146</v>
      </c>
      <c r="L44" s="7">
        <v>13800</v>
      </c>
      <c r="M44" s="1" t="s">
        <v>150</v>
      </c>
      <c r="N44" s="6" t="s">
        <v>262</v>
      </c>
      <c r="O44" s="1" t="s">
        <v>228</v>
      </c>
      <c r="Q44" s="1" t="s">
        <v>229</v>
      </c>
      <c r="R44" s="1" t="s">
        <v>230</v>
      </c>
    </row>
    <row r="45" spans="1:18" x14ac:dyDescent="0.55000000000000004">
      <c r="A45" s="1">
        <v>2566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32</v>
      </c>
      <c r="G45" s="1" t="s">
        <v>150</v>
      </c>
      <c r="H45" s="7">
        <v>8416</v>
      </c>
      <c r="I45" s="1" t="s">
        <v>138</v>
      </c>
      <c r="J45" s="1" t="s">
        <v>139</v>
      </c>
      <c r="K45" s="1" t="s">
        <v>146</v>
      </c>
      <c r="L45" s="7">
        <v>8416</v>
      </c>
      <c r="M45" s="1" t="s">
        <v>150</v>
      </c>
      <c r="N45" s="6" t="s">
        <v>253</v>
      </c>
      <c r="O45" s="1" t="s">
        <v>169</v>
      </c>
      <c r="Q45" s="1" t="s">
        <v>229</v>
      </c>
      <c r="R45" s="1" t="s">
        <v>231</v>
      </c>
    </row>
    <row r="46" spans="1:18" x14ac:dyDescent="0.55000000000000004">
      <c r="A46" s="1">
        <v>2566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32</v>
      </c>
      <c r="G46" s="1" t="s">
        <v>145</v>
      </c>
      <c r="H46" s="7">
        <v>3530</v>
      </c>
      <c r="I46" s="1" t="s">
        <v>138</v>
      </c>
      <c r="J46" s="1" t="s">
        <v>139</v>
      </c>
      <c r="K46" s="1" t="s">
        <v>146</v>
      </c>
      <c r="L46" s="7">
        <v>3530</v>
      </c>
      <c r="M46" s="1" t="s">
        <v>145</v>
      </c>
      <c r="N46" s="6" t="s">
        <v>251</v>
      </c>
      <c r="O46" s="1" t="s">
        <v>160</v>
      </c>
      <c r="Q46" s="1" t="s">
        <v>232</v>
      </c>
      <c r="R46" s="1" t="s">
        <v>233</v>
      </c>
    </row>
    <row r="47" spans="1:18" x14ac:dyDescent="0.55000000000000004">
      <c r="A47" s="1">
        <v>2566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32</v>
      </c>
      <c r="G47" s="1" t="s">
        <v>150</v>
      </c>
      <c r="H47" s="7">
        <v>8660</v>
      </c>
      <c r="I47" s="1" t="s">
        <v>138</v>
      </c>
      <c r="J47" s="1" t="s">
        <v>139</v>
      </c>
      <c r="K47" s="1" t="s">
        <v>146</v>
      </c>
      <c r="L47" s="7">
        <v>8660</v>
      </c>
      <c r="M47" s="1" t="s">
        <v>150</v>
      </c>
      <c r="N47" s="6" t="s">
        <v>249</v>
      </c>
      <c r="O47" s="1" t="s">
        <v>151</v>
      </c>
      <c r="Q47" s="1" t="s">
        <v>221</v>
      </c>
      <c r="R47" s="1" t="s">
        <v>222</v>
      </c>
    </row>
    <row r="48" spans="1:18" x14ac:dyDescent="0.55000000000000004">
      <c r="A48" s="1">
        <v>2566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32</v>
      </c>
      <c r="G48" s="1" t="s">
        <v>150</v>
      </c>
      <c r="H48" s="9">
        <v>490</v>
      </c>
      <c r="I48" s="1" t="s">
        <v>138</v>
      </c>
      <c r="J48" s="1" t="s">
        <v>139</v>
      </c>
      <c r="K48" s="1" t="s">
        <v>146</v>
      </c>
      <c r="L48" s="9">
        <v>490</v>
      </c>
      <c r="M48" s="1" t="s">
        <v>150</v>
      </c>
      <c r="N48" s="6" t="s">
        <v>250</v>
      </c>
      <c r="O48" s="1" t="s">
        <v>154</v>
      </c>
      <c r="Q48" s="1" t="s">
        <v>221</v>
      </c>
      <c r="R48" s="1" t="s">
        <v>222</v>
      </c>
    </row>
  </sheetData>
  <dataValidations count="3">
    <dataValidation type="list" allowBlank="1" showInputMessage="1" showErrorMessage="1" sqref="I2:I60" xr:uid="{00000000-0002-0000-0000-000000000000}">
      <formula1>"พ.ร.บ. งบประมาณรายจ่าย, อื่น ๆ"</formula1>
    </dataValidation>
    <dataValidation type="list" allowBlank="1" showInputMessage="1" showErrorMessage="1" sqref="J2:J60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workbookViewId="0">
      <selection activeCell="D8" sqref="D8"/>
    </sheetView>
  </sheetViews>
  <sheetFormatPr defaultRowHeight="14.25" x14ac:dyDescent="0.2"/>
  <cols>
    <col min="4" max="4" width="32.75" customWidth="1"/>
    <col min="6" max="6" width="14.375" customWidth="1"/>
  </cols>
  <sheetData>
    <row r="1" spans="1:15" ht="39.75" x14ac:dyDescent="0.9">
      <c r="A1" s="17" t="s">
        <v>245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 x14ac:dyDescent="0.9">
      <c r="A2" s="17" t="s">
        <v>234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7.75" x14ac:dyDescent="0.65">
      <c r="A3" s="10" t="s">
        <v>235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4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4" x14ac:dyDescent="0.55000000000000004">
      <c r="A5" s="1"/>
      <c r="B5" s="1"/>
      <c r="C5" s="1"/>
      <c r="D5" s="11" t="s">
        <v>8</v>
      </c>
      <c r="E5" s="11" t="s">
        <v>236</v>
      </c>
      <c r="F5" s="11" t="s">
        <v>237</v>
      </c>
      <c r="G5" s="1"/>
      <c r="H5" s="1"/>
      <c r="I5" s="1"/>
      <c r="J5" s="1"/>
      <c r="K5" s="1"/>
      <c r="L5" s="1"/>
      <c r="M5" s="1"/>
      <c r="N5" s="1"/>
      <c r="O5" s="1"/>
    </row>
    <row r="6" spans="1:15" ht="27.75" x14ac:dyDescent="0.65">
      <c r="A6" s="1"/>
      <c r="B6" s="1"/>
      <c r="C6" s="1"/>
      <c r="D6" s="12" t="s">
        <v>140</v>
      </c>
      <c r="E6" s="13">
        <v>1</v>
      </c>
      <c r="F6" s="14">
        <v>255259.2</v>
      </c>
      <c r="G6" s="1"/>
      <c r="H6" s="1"/>
      <c r="I6" s="1"/>
      <c r="J6" s="1"/>
      <c r="K6" s="1"/>
      <c r="L6" s="1"/>
      <c r="M6" s="1"/>
      <c r="N6" s="1"/>
      <c r="O6" s="1"/>
    </row>
    <row r="7" spans="1:15" ht="27.75" x14ac:dyDescent="0.65">
      <c r="A7" s="1"/>
      <c r="B7" s="1"/>
      <c r="C7" s="1"/>
      <c r="D7" s="12" t="s">
        <v>238</v>
      </c>
      <c r="E7" s="13"/>
      <c r="F7" s="13"/>
      <c r="G7" s="1"/>
      <c r="H7" s="1"/>
      <c r="I7" s="1"/>
      <c r="J7" s="1"/>
      <c r="K7" s="1"/>
      <c r="L7" s="1"/>
      <c r="M7" s="1"/>
      <c r="N7" s="1"/>
      <c r="O7" s="1"/>
    </row>
    <row r="8" spans="1:15" ht="27.75" x14ac:dyDescent="0.65">
      <c r="A8" s="1"/>
      <c r="B8" s="1"/>
      <c r="C8" s="1"/>
      <c r="D8" s="12" t="s">
        <v>239</v>
      </c>
      <c r="E8" s="13">
        <v>47</v>
      </c>
      <c r="F8" s="14">
        <v>403176.5</v>
      </c>
      <c r="G8" s="1"/>
      <c r="H8" s="1"/>
      <c r="I8" s="1"/>
      <c r="J8" s="1"/>
      <c r="K8" s="1"/>
      <c r="L8" s="1"/>
      <c r="M8" s="1"/>
      <c r="N8" s="1"/>
      <c r="O8" s="1"/>
    </row>
    <row r="9" spans="1:15" ht="27.75" x14ac:dyDescent="0.65">
      <c r="A9" s="1"/>
      <c r="B9" s="1"/>
      <c r="C9" s="1"/>
      <c r="D9" s="12" t="s">
        <v>240</v>
      </c>
      <c r="E9" s="13"/>
      <c r="F9" s="13"/>
      <c r="G9" s="1"/>
      <c r="H9" s="1"/>
      <c r="I9" s="1"/>
      <c r="J9" s="1"/>
      <c r="K9" s="1"/>
      <c r="L9" s="1"/>
      <c r="M9" s="1"/>
      <c r="N9" s="1"/>
      <c r="O9" s="1"/>
    </row>
    <row r="10" spans="1:15" ht="27.75" x14ac:dyDescent="0.65">
      <c r="A10" s="1"/>
      <c r="B10" s="1"/>
      <c r="C10" s="1"/>
      <c r="D10" s="12" t="s">
        <v>241</v>
      </c>
      <c r="E10" s="13"/>
      <c r="F10" s="13"/>
      <c r="G10" s="1"/>
      <c r="H10" s="1"/>
      <c r="I10" s="1"/>
      <c r="J10" s="1"/>
      <c r="K10" s="1"/>
      <c r="L10" s="1"/>
      <c r="M10" s="1"/>
      <c r="N10" s="1"/>
      <c r="O10" s="1"/>
    </row>
    <row r="11" spans="1:15" ht="24" x14ac:dyDescent="0.55000000000000004">
      <c r="A11" s="1"/>
      <c r="B11" s="1"/>
      <c r="C11" s="1"/>
      <c r="D11" s="11" t="s">
        <v>242</v>
      </c>
      <c r="E11" s="15">
        <f>SUM(E6:E10)</f>
        <v>48</v>
      </c>
      <c r="F11" s="16">
        <f>SUM(F6:F10)</f>
        <v>658435.69999999995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24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7.75" x14ac:dyDescent="0.65">
      <c r="A13" s="10" t="s">
        <v>243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4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960</v>
      </c>
      <c r="N14" s="1"/>
      <c r="O14" s="1"/>
    </row>
    <row r="15" spans="1:15" ht="24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4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4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4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4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4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4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4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4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4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7.75" x14ac:dyDescent="0.65">
      <c r="A26" s="10" t="s">
        <v>244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 x14ac:dyDescent="0.5500000000000000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 x14ac:dyDescent="0.5500000000000000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4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4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4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4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4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4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ColWidth="8.875"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AC78F62AD59498E7553D78CFFA849" ma:contentTypeVersion="4" ma:contentTypeDescription="Create a new document." ma:contentTypeScope="" ma:versionID="8d7d17affbd36732a7e4446fff97b85c">
  <xsd:schema xmlns:xsd="http://www.w3.org/2001/XMLSchema" xmlns:xs="http://www.w3.org/2001/XMLSchema" xmlns:p="http://schemas.microsoft.com/office/2006/metadata/properties" xmlns:ns3="86a019c0-3b56-4217-bdfd-a9586a5f5847" targetNamespace="http://schemas.microsoft.com/office/2006/metadata/properties" ma:root="true" ma:fieldsID="7f16fffc2c695d2b4e909100b8068a35" ns3:_="">
    <xsd:import namespace="86a019c0-3b56-4217-bdfd-a9586a5f58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019c0-3b56-4217-bdfd-a9586a5f5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958E0-FDE6-4AFE-A9D6-AD34F1C917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ABE71A-DB45-4491-8931-7762FFC80C22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86a019c0-3b56-4217-bdfd-a9586a5f584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2C6AD-6568-49A4-A1EA-32A07E833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019c0-3b56-4217-bdfd-a9586a5f5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ITA-o16</vt:lpstr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ขจรพงษ์ ร่วมแก้ว</cp:lastModifiedBy>
  <cp:lastPrinted>2024-03-01T02:42:02Z</cp:lastPrinted>
  <dcterms:created xsi:type="dcterms:W3CDTF">2023-09-21T14:37:46Z</dcterms:created>
  <dcterms:modified xsi:type="dcterms:W3CDTF">2024-04-10T05:03:39Z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0x0101005A2AC78F62AD59498E7553D78CFFA849</vt:lpwstr>
  </property>
</Properties>
</file>